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'行政区別人口'!$B$1:$F$60</definedName>
  </definedNames>
  <calcPr fullCalcOnLoad="1"/>
</workbook>
</file>

<file path=xl/sharedStrings.xml><?xml version="1.0" encoding="utf-8"?>
<sst xmlns="http://schemas.openxmlformats.org/spreadsheetml/2006/main" count="66" uniqueCount="66">
  <si>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</si>
  <si>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</si>
  <si>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</si>
  <si>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</si>
  <si>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</si>
  <si>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</si>
  <si>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</si>
  <si>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</si>
  <si>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</si>
  <si>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</si>
  <si>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</si>
  <si>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</si>
  <si>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</si>
  <si>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</si>
  <si>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</si>
  <si>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</si>
  <si>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</si>
  <si>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</si>
  <si>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</si>
  <si>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</si>
  <si>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</si>
  <si>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</si>
  <si>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</si>
  <si>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</si>
  <si>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</si>
  <si>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</si>
  <si>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</si>
  <si>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</si>
  <si>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</si>
  <si>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</si>
  <si>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</si>
  <si>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</si>
  <si>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</si>
  <si>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</si>
  <si>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</si>
  <si>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</si>
  <si>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</si>
  <si>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</si>
  <si>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</si>
  <si>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</si>
  <si>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</si>
  <si>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</si>
  <si>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</si>
  <si>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</si>
  <si>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</si>
  <si>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</si>
  <si>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</si>
  <si>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</si>
  <si>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</si>
  <si>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</si>
  <si>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</si>
  <si>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</si>
  <si>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</si>
  <si>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</si>
  <si>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</si>
  <si>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</si>
  <si>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</si>
  <si>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</si>
  <si>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</si>
  <si>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</si>
  <si>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人口</t>
  </si>
  <si>
    <t>世帯数</t>
  </si>
  <si>
    <t>合計</t>
  </si>
  <si>
    <t>男</t>
  </si>
  <si>
    <t>女</t>
  </si>
  <si>
    <t>(令和２年５月１日現在調）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</si>
</sst>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12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180" fontId="8" fillId="0" borderId="0" xfId="0" applyNumberFormat="1" applyFont="1" applyAlignment="1" applyProtection="1">
      <alignment horizontal="centerContinuous"/>
      <protection locked="0"/>
    </xf>
    <xf numFmtId="0" fontId="33" fillId="26" borderId="0" xfId="40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="91" zoomScaleSheetLayoutView="91" zoomScalePageLayoutView="0" workbookViewId="0" topLeftCell="A1">
      <pane xSplit="1" topLeftCell="B1" activePane="topRight" state="frozen"/>
      <selection pane="topLeft" activeCell="A1" sqref="A1"/>
      <selection pane="topRight" activeCell="D9" sqref="D9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>
      <c r="A1" s="44"/>
      <c r="B1" s="43" t="s">
        <v>51</v>
      </c>
      <c r="C1" s="43"/>
      <c r="D1" s="43"/>
      <c r="E1" s="43"/>
      <c r="F1" s="43"/>
      <c r="G1" s="22"/>
    </row>
    <row r="2" spans="2:7" ht="17.25" customHeight="1">
      <c r="B2" s="22"/>
      <c r="C2" s="22"/>
      <c r="D2" s="22"/>
      <c r="E2" s="22"/>
      <c r="F2" s="22"/>
      <c r="G2" s="22"/>
    </row>
    <row r="3" spans="2:6" ht="13.5" customHeight="1">
      <c r="B3" t="s">
        <v>65</v>
      </c>
      <c r="F3" s="27" t="s">
        <v>52</v>
      </c>
    </row>
    <row r="4" spans="2:6" ht="15" customHeight="1">
      <c r="B4" s="28"/>
      <c r="C4" s="45" t="s">
        <v>53</v>
      </c>
      <c r="D4" s="46"/>
      <c r="E4" s="47"/>
      <c r="F4" s="41" t="s">
        <v>0</v>
      </c>
    </row>
    <row r="5" spans="2:6" ht="15" customHeight="1">
      <c r="B5" s="29" t="s">
        <v>54</v>
      </c>
      <c r="C5" s="36" t="s">
        <v>57</v>
      </c>
      <c r="D5" s="18" t="s">
        <v>1</v>
      </c>
      <c r="E5" s="18" t="s">
        <v>2</v>
      </c>
      <c r="F5" s="42"/>
    </row>
    <row r="6" spans="2:6" ht="15" customHeight="1">
      <c r="B6" s="26" t="s">
        <v>50</v>
      </c>
      <c r="C6" s="32">
        <f>SUM(C7:C55)</f>
        <v>70372</v>
      </c>
      <c r="D6" s="32">
        <f>SUM(D7:D55)</f>
        <v>34360</v>
      </c>
      <c r="E6" s="32">
        <f>SUM(E7:E55)</f>
        <v>36012</v>
      </c>
      <c r="F6" s="32">
        <f>SUM(F7:F55)</f>
        <v>29928</v>
      </c>
    </row>
    <row r="7" spans="2:7" ht="15" customHeight="1">
      <c r="B7" s="23" t="s">
        <v>3</v>
      </c>
      <c r="C7" s="33">
        <v>4488</v>
      </c>
      <c r="D7" s="33">
        <v>2159</v>
      </c>
      <c r="E7" s="33">
        <v>2329</v>
      </c>
      <c r="F7" s="33">
        <v>2086</v>
      </c>
      <c r="G7" s="2"/>
    </row>
    <row r="8" spans="2:6" ht="15" customHeight="1">
      <c r="B8" s="24" t="s">
        <v>4</v>
      </c>
      <c r="C8" s="34">
        <v>3473</v>
      </c>
      <c r="D8" s="34">
        <v>1693</v>
      </c>
      <c r="E8" s="34">
        <v>1780</v>
      </c>
      <c r="F8" s="34">
        <v>1362</v>
      </c>
    </row>
    <row r="9" spans="2:6" ht="15" customHeight="1">
      <c r="B9" s="23" t="s">
        <v>5</v>
      </c>
      <c r="C9" s="33">
        <v>4905</v>
      </c>
      <c r="D9" s="33">
        <v>2418</v>
      </c>
      <c r="E9" s="33">
        <v>2487</v>
      </c>
      <c r="F9" s="33">
        <v>1899</v>
      </c>
    </row>
    <row r="10" spans="2:6" ht="15" customHeight="1">
      <c r="B10" s="24" t="s">
        <v>6</v>
      </c>
      <c r="C10" s="34">
        <v>1123</v>
      </c>
      <c r="D10" s="34">
        <v>550</v>
      </c>
      <c r="E10" s="34">
        <v>573</v>
      </c>
      <c r="F10" s="34">
        <v>518</v>
      </c>
    </row>
    <row r="11" spans="2:6" ht="15" customHeight="1">
      <c r="B11" s="23" t="s">
        <v>7</v>
      </c>
      <c r="C11" s="33">
        <v>3567</v>
      </c>
      <c r="D11" s="33">
        <v>1821</v>
      </c>
      <c r="E11" s="33">
        <v>1746</v>
      </c>
      <c r="F11" s="33">
        <v>1610</v>
      </c>
    </row>
    <row r="12" spans="2:6" ht="15" customHeight="1">
      <c r="B12" s="24" t="s">
        <v>8</v>
      </c>
      <c r="C12" s="34">
        <v>2343</v>
      </c>
      <c r="D12" s="34">
        <v>1124</v>
      </c>
      <c r="E12" s="34">
        <v>1219</v>
      </c>
      <c r="F12" s="34">
        <v>1174</v>
      </c>
    </row>
    <row r="13" spans="2:6" ht="15" customHeight="1">
      <c r="B13" s="23" t="s">
        <v>9</v>
      </c>
      <c r="C13" s="33">
        <v>1941</v>
      </c>
      <c r="D13" s="33">
        <v>805</v>
      </c>
      <c r="E13" s="33">
        <v>1136</v>
      </c>
      <c r="F13" s="33">
        <v>1063</v>
      </c>
    </row>
    <row r="14" spans="2:6" ht="15" customHeight="1">
      <c r="B14" s="24" t="s">
        <v>10</v>
      </c>
      <c r="C14" s="34">
        <v>857</v>
      </c>
      <c r="D14" s="34">
        <v>433</v>
      </c>
      <c r="E14" s="34">
        <v>424</v>
      </c>
      <c r="F14" s="34">
        <v>347</v>
      </c>
    </row>
    <row r="15" spans="2:6" ht="15" customHeight="1">
      <c r="B15" s="23" t="s">
        <v>11</v>
      </c>
      <c r="C15" s="33">
        <v>733</v>
      </c>
      <c r="D15" s="33">
        <v>351</v>
      </c>
      <c r="E15" s="33">
        <v>382</v>
      </c>
      <c r="F15" s="33">
        <v>289</v>
      </c>
    </row>
    <row r="16" spans="2:6" ht="15" customHeight="1">
      <c r="B16" s="24" t="s">
        <v>12</v>
      </c>
      <c r="C16" s="34">
        <v>365</v>
      </c>
      <c r="D16" s="34">
        <v>185</v>
      </c>
      <c r="E16" s="34">
        <v>180</v>
      </c>
      <c r="F16" s="34">
        <v>158</v>
      </c>
    </row>
    <row r="17" spans="2:6" ht="15" customHeight="1">
      <c r="B17" s="23" t="s">
        <v>13</v>
      </c>
      <c r="C17" s="33">
        <v>218</v>
      </c>
      <c r="D17" s="33">
        <v>103</v>
      </c>
      <c r="E17" s="33">
        <v>115</v>
      </c>
      <c r="F17" s="33">
        <v>83</v>
      </c>
    </row>
    <row r="18" spans="2:6" ht="15" customHeight="1">
      <c r="B18" s="24" t="s">
        <v>14</v>
      </c>
      <c r="C18" s="34">
        <v>276</v>
      </c>
      <c r="D18" s="34">
        <v>126</v>
      </c>
      <c r="E18" s="34">
        <v>150</v>
      </c>
      <c r="F18" s="34">
        <v>130</v>
      </c>
    </row>
    <row r="19" spans="2:6" ht="15" customHeight="1">
      <c r="B19" s="23" t="s">
        <v>15</v>
      </c>
      <c r="C19" s="33">
        <v>195</v>
      </c>
      <c r="D19" s="33">
        <v>96</v>
      </c>
      <c r="E19" s="33">
        <v>99</v>
      </c>
      <c r="F19" s="33">
        <v>73</v>
      </c>
    </row>
    <row r="20" spans="2:6" ht="15" customHeight="1">
      <c r="B20" s="24" t="s">
        <v>16</v>
      </c>
      <c r="C20" s="34">
        <v>1673</v>
      </c>
      <c r="D20" s="34">
        <v>829</v>
      </c>
      <c r="E20" s="34">
        <v>844</v>
      </c>
      <c r="F20" s="34">
        <v>712</v>
      </c>
    </row>
    <row r="21" spans="2:6" ht="15" customHeight="1">
      <c r="B21" s="23" t="s">
        <v>17</v>
      </c>
      <c r="C21" s="33">
        <v>4844</v>
      </c>
      <c r="D21" s="33">
        <v>2382</v>
      </c>
      <c r="E21" s="33">
        <v>2462</v>
      </c>
      <c r="F21" s="33">
        <v>1725</v>
      </c>
    </row>
    <row r="22" spans="2:6" ht="15" customHeight="1">
      <c r="B22" s="24" t="s">
        <v>18</v>
      </c>
      <c r="C22" s="34">
        <v>2208</v>
      </c>
      <c r="D22" s="34">
        <v>1030</v>
      </c>
      <c r="E22" s="34">
        <v>1178</v>
      </c>
      <c r="F22" s="34">
        <v>944</v>
      </c>
    </row>
    <row r="23" spans="2:6" ht="15" customHeight="1">
      <c r="B23" s="23" t="s">
        <v>19</v>
      </c>
      <c r="C23" s="33">
        <v>3721</v>
      </c>
      <c r="D23" s="33">
        <v>1766</v>
      </c>
      <c r="E23" s="33">
        <v>1955</v>
      </c>
      <c r="F23" s="33">
        <v>1677</v>
      </c>
    </row>
    <row r="24" spans="2:6" ht="15" customHeight="1">
      <c r="B24" s="24" t="s">
        <v>20</v>
      </c>
      <c r="C24" s="34">
        <v>2568</v>
      </c>
      <c r="D24" s="34">
        <v>1226</v>
      </c>
      <c r="E24" s="34">
        <v>1342</v>
      </c>
      <c r="F24" s="34">
        <v>1075</v>
      </c>
    </row>
    <row r="25" spans="2:6" ht="15" customHeight="1">
      <c r="B25" s="23" t="s">
        <v>21</v>
      </c>
      <c r="C25" s="33">
        <v>3141</v>
      </c>
      <c r="D25" s="33">
        <v>1526</v>
      </c>
      <c r="E25" s="33">
        <v>1615</v>
      </c>
      <c r="F25" s="33">
        <v>1156</v>
      </c>
    </row>
    <row r="26" spans="2:6" ht="15" customHeight="1">
      <c r="B26" s="24" t="s">
        <v>22</v>
      </c>
      <c r="C26" s="34">
        <v>3111</v>
      </c>
      <c r="D26" s="34">
        <v>1507</v>
      </c>
      <c r="E26" s="34">
        <v>1604</v>
      </c>
      <c r="F26" s="34">
        <v>1185</v>
      </c>
    </row>
    <row r="27" spans="2:6" ht="15" customHeight="1">
      <c r="B27" s="23" t="s">
        <v>23</v>
      </c>
      <c r="C27" s="33">
        <v>1518</v>
      </c>
      <c r="D27" s="33">
        <v>734</v>
      </c>
      <c r="E27" s="33">
        <v>784</v>
      </c>
      <c r="F27" s="33">
        <v>468</v>
      </c>
    </row>
    <row r="28" spans="2:6" ht="15" customHeight="1">
      <c r="B28" s="24" t="s">
        <v>24</v>
      </c>
      <c r="C28" s="34">
        <v>4</v>
      </c>
      <c r="D28" s="34">
        <v>3</v>
      </c>
      <c r="E28" s="34">
        <v>1</v>
      </c>
      <c r="F28" s="34">
        <v>2</v>
      </c>
    </row>
    <row r="29" spans="2:6" ht="15" customHeight="1">
      <c r="B29" s="23" t="s">
        <v>25</v>
      </c>
      <c r="C29" s="33">
        <v>5375</v>
      </c>
      <c r="D29" s="33">
        <v>2670</v>
      </c>
      <c r="E29" s="33">
        <v>2705</v>
      </c>
      <c r="F29" s="33">
        <v>2510</v>
      </c>
    </row>
    <row r="30" spans="2:6" ht="15" customHeight="1">
      <c r="B30" s="24" t="s">
        <v>26</v>
      </c>
      <c r="C30" s="34">
        <v>2417</v>
      </c>
      <c r="D30" s="34">
        <v>1199</v>
      </c>
      <c r="E30" s="34">
        <v>1218</v>
      </c>
      <c r="F30" s="34">
        <v>1015</v>
      </c>
    </row>
    <row r="31" spans="2:6" ht="15" customHeight="1">
      <c r="B31" s="23" t="s">
        <v>27</v>
      </c>
      <c r="C31" s="33">
        <v>437</v>
      </c>
      <c r="D31" s="33">
        <v>196</v>
      </c>
      <c r="E31" s="33">
        <v>241</v>
      </c>
      <c r="F31" s="33">
        <v>194</v>
      </c>
    </row>
    <row r="32" spans="2:6" ht="15" customHeight="1">
      <c r="B32" s="24" t="s">
        <v>28</v>
      </c>
      <c r="C32" s="34">
        <v>2000</v>
      </c>
      <c r="D32" s="34">
        <v>956</v>
      </c>
      <c r="E32" s="34">
        <v>1044</v>
      </c>
      <c r="F32" s="34">
        <v>907</v>
      </c>
    </row>
    <row r="33" spans="2:6" ht="15" customHeight="1">
      <c r="B33" s="23" t="s">
        <v>29</v>
      </c>
      <c r="C33" s="33">
        <v>1657</v>
      </c>
      <c r="D33" s="33">
        <v>813</v>
      </c>
      <c r="E33" s="33">
        <v>844</v>
      </c>
      <c r="F33" s="33">
        <v>717</v>
      </c>
    </row>
    <row r="34" spans="2:6" ht="15" customHeight="1">
      <c r="B34" s="24" t="s">
        <v>30</v>
      </c>
      <c r="C34" s="34">
        <v>1106</v>
      </c>
      <c r="D34" s="34">
        <v>557</v>
      </c>
      <c r="E34" s="34">
        <v>549</v>
      </c>
      <c r="F34" s="34">
        <v>544</v>
      </c>
    </row>
    <row r="35" spans="2:6" ht="15" customHeight="1">
      <c r="B35" s="23" t="s">
        <v>31</v>
      </c>
      <c r="C35" s="33">
        <v>1017</v>
      </c>
      <c r="D35" s="33">
        <v>503</v>
      </c>
      <c r="E35" s="33">
        <v>514</v>
      </c>
      <c r="F35" s="33">
        <v>464</v>
      </c>
    </row>
    <row r="36" spans="2:6" ht="15" customHeight="1">
      <c r="B36" s="24" t="s">
        <v>32</v>
      </c>
      <c r="C36" s="34">
        <v>548</v>
      </c>
      <c r="D36" s="34">
        <v>318</v>
      </c>
      <c r="E36" s="34">
        <v>230</v>
      </c>
      <c r="F36" s="34">
        <v>287</v>
      </c>
    </row>
    <row r="37" spans="2:6" ht="15" customHeight="1">
      <c r="B37" s="23" t="s">
        <v>33</v>
      </c>
      <c r="C37" s="33">
        <v>893</v>
      </c>
      <c r="D37" s="33">
        <v>469</v>
      </c>
      <c r="E37" s="33">
        <v>424</v>
      </c>
      <c r="F37" s="33">
        <v>515</v>
      </c>
    </row>
    <row r="38" spans="2:6" ht="15" customHeight="1">
      <c r="B38" s="24" t="s">
        <v>34</v>
      </c>
      <c r="C38" s="34">
        <v>280</v>
      </c>
      <c r="D38" s="34">
        <v>151</v>
      </c>
      <c r="E38" s="34">
        <v>129</v>
      </c>
      <c r="F38" s="34">
        <v>141</v>
      </c>
    </row>
    <row r="39" spans="2:6" ht="15" customHeight="1">
      <c r="B39" s="23" t="s">
        <v>35</v>
      </c>
      <c r="C39" s="33">
        <v>561</v>
      </c>
      <c r="D39" s="33">
        <v>284</v>
      </c>
      <c r="E39" s="33">
        <v>277</v>
      </c>
      <c r="F39" s="33">
        <v>271</v>
      </c>
    </row>
    <row r="40" spans="2:6" ht="15" customHeight="1">
      <c r="B40" s="24" t="s">
        <v>36</v>
      </c>
      <c r="C40" s="34">
        <v>937</v>
      </c>
      <c r="D40" s="34">
        <v>497</v>
      </c>
      <c r="E40" s="34">
        <v>440</v>
      </c>
      <c r="F40" s="34">
        <v>415</v>
      </c>
    </row>
    <row r="41" spans="2:6" ht="15" customHeight="1">
      <c r="B41" s="23" t="s">
        <v>37</v>
      </c>
      <c r="C41" s="33">
        <v>155</v>
      </c>
      <c r="D41" s="33">
        <v>71</v>
      </c>
      <c r="E41" s="33">
        <v>84</v>
      </c>
      <c r="F41" s="33">
        <v>59</v>
      </c>
    </row>
    <row r="42" spans="2:6" ht="15" customHeight="1">
      <c r="B42" s="24" t="s">
        <v>38</v>
      </c>
      <c r="C42" s="34">
        <v>346</v>
      </c>
      <c r="D42" s="34">
        <v>154</v>
      </c>
      <c r="E42" s="34">
        <v>192</v>
      </c>
      <c r="F42" s="34">
        <v>160</v>
      </c>
    </row>
    <row r="43" spans="2:6" ht="15" customHeight="1">
      <c r="B43" s="23" t="s">
        <v>58</v>
      </c>
      <c r="C43" s="33">
        <v>3687</v>
      </c>
      <c r="D43" s="33">
        <v>1836</v>
      </c>
      <c r="E43" s="33">
        <v>1851</v>
      </c>
      <c r="F43" s="33">
        <v>1101</v>
      </c>
    </row>
    <row r="44" spans="2:6" ht="15" customHeight="1">
      <c r="B44" s="24" t="s">
        <v>39</v>
      </c>
      <c r="C44" s="34">
        <v>246</v>
      </c>
      <c r="D44" s="34">
        <v>131</v>
      </c>
      <c r="E44" s="34">
        <v>115</v>
      </c>
      <c r="F44" s="34">
        <v>132</v>
      </c>
    </row>
    <row r="45" spans="2:6" ht="15" customHeight="1">
      <c r="B45" s="23" t="s">
        <v>40</v>
      </c>
      <c r="C45" s="33">
        <v>245</v>
      </c>
      <c r="D45" s="33">
        <v>114</v>
      </c>
      <c r="E45" s="33">
        <v>131</v>
      </c>
      <c r="F45" s="33">
        <v>86</v>
      </c>
    </row>
    <row r="46" spans="2:6" ht="15" customHeight="1">
      <c r="B46" s="24" t="s">
        <v>41</v>
      </c>
      <c r="C46" s="34">
        <v>323</v>
      </c>
      <c r="D46" s="34">
        <v>164</v>
      </c>
      <c r="E46" s="34">
        <v>159</v>
      </c>
      <c r="F46" s="34">
        <v>122</v>
      </c>
    </row>
    <row r="47" spans="2:6" ht="15" customHeight="1">
      <c r="B47" s="25" t="s">
        <v>42</v>
      </c>
      <c r="C47" s="33">
        <v>257</v>
      </c>
      <c r="D47" s="33">
        <v>127</v>
      </c>
      <c r="E47" s="33">
        <v>130</v>
      </c>
      <c r="F47" s="33">
        <v>128</v>
      </c>
    </row>
    <row r="48" spans="2:6" ht="15" customHeight="1">
      <c r="B48" s="24" t="s">
        <v>43</v>
      </c>
      <c r="C48" s="34">
        <v>228</v>
      </c>
      <c r="D48" s="34">
        <v>108</v>
      </c>
      <c r="E48" s="34">
        <v>120</v>
      </c>
      <c r="F48" s="34">
        <v>106</v>
      </c>
    </row>
    <row r="49" spans="2:6" ht="15" customHeight="1">
      <c r="B49" s="23" t="s">
        <v>44</v>
      </c>
      <c r="C49" s="33">
        <v>108</v>
      </c>
      <c r="D49" s="33">
        <v>47</v>
      </c>
      <c r="E49" s="33">
        <v>61</v>
      </c>
      <c r="F49" s="33">
        <v>43</v>
      </c>
    </row>
    <row r="50" spans="2:6" ht="15" customHeight="1">
      <c r="B50" s="24" t="s">
        <v>45</v>
      </c>
      <c r="C50" s="34">
        <v>173</v>
      </c>
      <c r="D50" s="34">
        <v>93</v>
      </c>
      <c r="E50" s="34">
        <v>80</v>
      </c>
      <c r="F50" s="34">
        <v>173</v>
      </c>
    </row>
    <row r="51" spans="2:6" ht="15" customHeight="1">
      <c r="B51" s="23" t="s">
        <v>46</v>
      </c>
      <c r="C51" s="33">
        <v>53</v>
      </c>
      <c r="D51" s="33">
        <v>26</v>
      </c>
      <c r="E51" s="33">
        <v>27</v>
      </c>
      <c r="F51" s="33">
        <v>51</v>
      </c>
    </row>
    <row r="52" spans="2:6" ht="15" customHeight="1">
      <c r="B52" s="24" t="s">
        <v>47</v>
      </c>
      <c r="C52" s="34">
        <v>18</v>
      </c>
      <c r="D52" s="34">
        <v>2</v>
      </c>
      <c r="E52" s="34">
        <v>16</v>
      </c>
      <c r="F52" s="34">
        <v>18</v>
      </c>
    </row>
    <row r="53" spans="2:6" ht="15" customHeight="1">
      <c r="B53" s="23" t="s">
        <v>48</v>
      </c>
      <c r="C53" s="33">
        <v>11</v>
      </c>
      <c r="D53" s="33">
        <v>4</v>
      </c>
      <c r="E53" s="33">
        <v>7</v>
      </c>
      <c r="F53" s="33">
        <v>11</v>
      </c>
    </row>
    <row r="54" spans="2:6" ht="15" customHeight="1">
      <c r="B54" s="24" t="s">
        <v>49</v>
      </c>
      <c r="C54" s="34">
        <v>10</v>
      </c>
      <c r="D54" s="34">
        <v>3</v>
      </c>
      <c r="E54" s="34">
        <v>7</v>
      </c>
      <c r="F54" s="34">
        <v>10</v>
      </c>
    </row>
    <row r="55" spans="2:6" ht="15" customHeight="1">
      <c r="B55" s="23" t="s">
        <v>59</v>
      </c>
      <c r="C55" s="33">
        <v>12</v>
      </c>
      <c r="D55" s="33"/>
      <c r="E55" s="33">
        <v>12</v>
      </c>
      <c r="F55" s="33">
        <v>12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40"/>
      <c r="C57" s="37" t="s">
        <v>60</v>
      </c>
      <c r="D57" s="38"/>
      <c r="E57" s="39"/>
      <c r="F57" s="31" t="s">
        <v>61</v>
      </c>
    </row>
    <row r="58" spans="2:6" ht="13.5" customHeight="1">
      <c r="B58" s="40"/>
      <c r="C58" s="36" t="s">
        <v>62</v>
      </c>
      <c r="D58" s="18" t="s">
        <v>63</v>
      </c>
      <c r="E58" s="31" t="s">
        <v>64</v>
      </c>
      <c r="F58" s="31"/>
    </row>
    <row r="59" spans="2:7" ht="13.5" customHeight="1">
      <c r="B59" s="30" t="s">
        <v>55</v>
      </c>
      <c r="C59" s="32">
        <v>70217</v>
      </c>
      <c r="D59" s="32">
        <v>34253</v>
      </c>
      <c r="E59" s="32">
        <v>35964</v>
      </c>
      <c r="F59" s="32">
        <v>29815</v>
      </c>
      <c r="G59" s="1"/>
    </row>
    <row r="60" spans="2:6" ht="13.5" customHeight="1">
      <c r="B60" s="30" t="s">
        <v>56</v>
      </c>
      <c r="C60" s="35">
        <f>C6-C59</f>
        <v>155</v>
      </c>
      <c r="D60" s="35">
        <f>D6-D59</f>
        <v>107</v>
      </c>
      <c r="E60" s="35">
        <f>E6-E59</f>
        <v>48</v>
      </c>
      <c r="F60" s="35">
        <f>F6-F59</f>
        <v>113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1">
    <mergeCell ref="C4:E4"/>
  </mergeCells>
  <dataValidations count="3">
    <dataValidation allowBlank="1" showInputMessage="1" showErrorMessage="1" imeMode="on" sqref="B69:B73 B1:B2"/>
    <dataValidation allowBlank="1" showInputMessage="1" showErrorMessage="1" imeMode="off" sqref="C62:D73 E61:E73 D55:F55 C6:C55 D6:F53 D54:E54 C56:E57 C59:F59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2020-04-03T09:40:38Z</cp:lastPrinted>
  <dcterms:created xsi:type="dcterms:W3CDTF">2001-04-04T08:58:26Z</dcterms:created>
  <dcterms:modified xsi:type="dcterms:W3CDTF">2020-05-09T01:02:53Z</dcterms:modified>
  <cp:category/>
  <cp:version/>
  <cp:contentType/>
  <cp:contentStatus/>
</cp:coreProperties>
</file>